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inweise" sheetId="1" state="visible" r:id="rId1"/>
    <sheet xmlns:r="http://schemas.openxmlformats.org/officeDocument/2006/relationships" name="Rollen" sheetId="2" state="visible" r:id="rId2"/>
    <sheet xmlns:r="http://schemas.openxmlformats.org/officeDocument/2006/relationships" name="Fristen" sheetId="3" state="visible" r:id="rId3"/>
    <sheet xmlns:r="http://schemas.openxmlformats.org/officeDocument/2006/relationships" name="Meldeweg" sheetId="4" state="visible" r:id="rId4"/>
    <sheet xmlns:r="http://schemas.openxmlformats.org/officeDocument/2006/relationships" name="Fristenrechner" sheetId="5" state="visible" r:id="rId5"/>
    <sheet xmlns:r="http://schemas.openxmlformats.org/officeDocument/2006/relationships" name="Protokoll" sheetId="6" state="visible" r:id="rId6"/>
    <sheet xmlns:r="http://schemas.openxmlformats.org/officeDocument/2006/relationships" name="Übungsdrehbuch" sheetId="7" state="visible" r:id="rId7"/>
  </sheets>
  <definedNames>
    <definedName name="_xlnm._FilterDatabase" localSheetId="1" hidden="1">'Rollen'!$A$4:$F$9</definedName>
    <definedName name="_xlnm.Print_Titles" localSheetId="1">'Rollen'!$4:$4</definedName>
    <definedName name="_xlnm._FilterDatabase" localSheetId="2" hidden="1">'Fristen'!$A$4:$D$13</definedName>
    <definedName name="_xlnm.Print_Titles" localSheetId="2">'Fristen'!$4:$4</definedName>
    <definedName name="_xlnm._FilterDatabase" localSheetId="3" hidden="1">'Meldeweg'!$A$4:$E$10</definedName>
    <definedName name="_xlnm.Print_Titles" localSheetId="3">'Meldeweg'!$4:$4</definedName>
    <definedName name="_xlnm._FilterDatabase" localSheetId="5" hidden="1">'Protokoll'!$A$4:$E$29</definedName>
    <definedName name="_xlnm.Print_Titles" localSheetId="5">'Protokoll'!$4:$4</definedName>
    <definedName name="_xlnm._FilterDatabase" localSheetId="6" hidden="1">'Übungsdrehbuch'!$A$4:$D$14</definedName>
    <definedName name="_xlnm.Print_Titles" localSheetId="6">'Übungsdrehbuch'!$4:$4</definedName>
  </definedNames>
  <calcPr calcId="124519" fullCalcOnLoad="1"/>
</workbook>
</file>

<file path=xl/styles.xml><?xml version="1.0" encoding="utf-8"?>
<styleSheet xmlns="http://schemas.openxmlformats.org/spreadsheetml/2006/main">
  <numFmts count="1">
    <numFmt numFmtId="164" formatCode="DD.MM.YYYY hh:mm"/>
  </numFmts>
  <fonts count="12">
    <font>
      <name val="Calibri"/>
      <family val="2"/>
      <color theme="1"/>
      <sz val="11"/>
      <scheme val="minor"/>
    </font>
    <font>
      <name val="Arial"/>
      <b val="1"/>
      <color rgb="00C49B18"/>
      <sz val="10"/>
    </font>
    <font>
      <name val="Arial"/>
      <color rgb="005B6472"/>
      <sz val="9"/>
    </font>
    <font>
      <name val="Arial"/>
      <b val="1"/>
      <color rgb="000E2246"/>
      <sz val="16"/>
    </font>
    <font>
      <name val="Arial"/>
      <b val="1"/>
      <color rgb="005B6472"/>
      <sz val="10"/>
    </font>
    <font>
      <name val="Arial"/>
      <color rgb="001E2633"/>
      <sz val="10"/>
    </font>
    <font>
      <name val="Arial"/>
      <b val="1"/>
      <color rgb="000E2246"/>
      <sz val="12"/>
    </font>
    <font>
      <name val="Arial"/>
      <b val="1"/>
      <color rgb="000E2246"/>
      <sz val="13"/>
    </font>
    <font>
      <name val="Arial"/>
      <b val="1"/>
      <color rgb="00FFFFFF"/>
      <sz val="10"/>
    </font>
    <font>
      <name val="Arial"/>
      <b val="1"/>
      <color rgb="001E2633"/>
      <sz val="10"/>
    </font>
    <font>
      <name val="Arial"/>
      <i val="1"/>
      <color rgb="005B6472"/>
      <sz val="9"/>
    </font>
    <font>
      <name val="Arial"/>
      <b val="1"/>
      <color rgb="000E2246"/>
      <sz val="11"/>
    </font>
  </fonts>
  <fills count="4">
    <fill>
      <patternFill/>
    </fill>
    <fill>
      <patternFill patternType="gray125"/>
    </fill>
    <fill>
      <patternFill patternType="solid">
        <fgColor rgb="000E2246"/>
      </patternFill>
    </fill>
    <fill>
      <patternFill patternType="solid">
        <fgColor rgb="00ECEEF1"/>
      </patternFill>
    </fill>
  </fills>
  <borders count="2">
    <border>
      <left/>
      <right/>
      <top/>
      <bottom/>
      <diagonal/>
    </border>
    <border>
      <left style="thin">
        <color rgb="00C3C9D2"/>
      </left>
      <right style="thin">
        <color rgb="00C3C9D2"/>
      </right>
      <top style="thin">
        <color rgb="00C3C9D2"/>
      </top>
      <bottom style="thin">
        <color rgb="00C3C9D2"/>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2" borderId="1" applyAlignment="1" pivotButton="0" quotePrefix="0" xfId="0">
      <alignment vertical="center" wrapText="1"/>
    </xf>
    <xf numFmtId="0" fontId="9" fillId="0" borderId="1" applyAlignment="1" pivotButton="0" quotePrefix="0" xfId="0">
      <alignment vertical="top" wrapText="1"/>
    </xf>
    <xf numFmtId="0" fontId="5" fillId="0" borderId="1" applyAlignment="1" pivotButton="0" quotePrefix="0" xfId="0">
      <alignment vertical="top" wrapText="1"/>
    </xf>
    <xf numFmtId="0" fontId="5" fillId="3" borderId="1" applyAlignment="1" pivotButton="0" quotePrefix="0" xfId="0">
      <alignment vertical="top" wrapText="1"/>
    </xf>
    <xf numFmtId="0" fontId="2" fillId="0" borderId="0" applyAlignment="1" pivotButton="0" quotePrefix="0" xfId="0">
      <alignment wrapText="1"/>
    </xf>
    <xf numFmtId="0" fontId="9" fillId="0" borderId="0" pivotButton="0" quotePrefix="0" xfId="0"/>
    <xf numFmtId="164" fontId="0" fillId="3" borderId="1" pivotButton="0" quotePrefix="0" xfId="0"/>
    <xf numFmtId="164" fontId="0" fillId="0" borderId="1" pivotButton="0" quotePrefix="0" xfId="0"/>
    <xf numFmtId="164" fontId="9" fillId="3" borderId="1" applyAlignment="1" pivotButton="0" quotePrefix="0" xfId="0">
      <alignment vertical="top" wrapText="1"/>
    </xf>
    <xf numFmtId="0" fontId="10" fillId="0" borderId="0" pivotButton="0" quotePrefix="0" xfId="0"/>
    <xf numFmtId="0" fontId="11" fillId="0" borderId="0"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C30"/>
  <sheetViews>
    <sheetView showGridLines="0" workbookViewId="0">
      <selection activeCell="A1" sqref="A1"/>
    </sheetView>
  </sheetViews>
  <sheetFormatPr baseColWidth="8" defaultRowHeight="15"/>
  <cols>
    <col width="3" customWidth="1" min="1" max="1"/>
    <col width="24" customWidth="1" min="2" max="2"/>
    <col width="100" customWidth="1" min="3" max="3"/>
  </cols>
  <sheetData>
    <row r="1">
      <c r="B1" s="1" t="inlineStr">
        <is>
          <t>TKG-Readiness - ein Angebot von Blackfort Technology</t>
        </is>
      </c>
    </row>
    <row r="2">
      <c r="B2" s="2" t="inlineStr">
        <is>
          <t>Interner Meldeablauf nach §§ 168 und 169 TKG, Rechtsstand TKG und BSIG in der Fassung vom 22.10.2026, Version 1.1, Stand 06.11.2026. Allgemeine Information, keine Rechtsberatung.</t>
        </is>
      </c>
    </row>
    <row r="4">
      <c r="B4" s="3" t="inlineStr">
        <is>
          <t>Interner Meldeablauf: Sicherheitsvorfall (§ 168 TKG) und Datenschutzverletzung (§ 169 TKG)</t>
        </is>
      </c>
    </row>
    <row r="6">
      <c r="B6" s="4" t="inlineStr">
        <is>
          <t>Version</t>
        </is>
      </c>
      <c r="C6" s="5" t="inlineStr">
        <is>
          <t>1.1</t>
        </is>
      </c>
    </row>
    <row r="7">
      <c r="B7" s="4" t="inlineStr">
        <is>
          <t>Stand</t>
        </is>
      </c>
      <c r="C7" s="5" t="inlineStr">
        <is>
          <t>06.11.2026</t>
        </is>
      </c>
    </row>
    <row r="8">
      <c r="B8" s="4" t="inlineStr">
        <is>
          <t>Rechtsstand</t>
        </is>
      </c>
      <c r="C8" s="5" t="inlineStr">
        <is>
          <t>TKG und BSIG in der Fassung vom 22.10.2026</t>
        </is>
      </c>
    </row>
    <row r="9">
      <c r="B9" s="4" t="inlineStr">
        <is>
          <t>Wortlaut</t>
        </is>
      </c>
      <c r="C9" s="5" t="inlineStr">
        <is>
          <t>https://www.gesetze-im-internet.de/tkg_2021/__168.html und https://www.gesetze-im-internet.de/tkg_2021/__169.html</t>
        </is>
      </c>
    </row>
    <row r="10">
      <c r="B10" s="4" t="inlineStr">
        <is>
          <t>Meldeweg BNetzA</t>
        </is>
      </c>
      <c r="C10" s="5" t="inlineStr">
        <is>
          <t>https://www.bundesnetzagentur.de/DE/Fachthemen/Telekommunikation/OeffentlicheSicherheit/MeldungSicherheitvorfall/start.html</t>
        </is>
      </c>
    </row>
    <row r="11">
      <c r="B11" s="4" t="inlineStr">
        <is>
          <t>Meldeweg BfDI</t>
        </is>
      </c>
      <c r="C11" s="5" t="inlineStr">
        <is>
          <t>https://www.bfdi.bund.de/DE/Fachthemen/Inhalte/Telefon-Internet/Datenschutzpraxis/DasVerfahrenNachParagraf169_TKG.html</t>
        </is>
      </c>
    </row>
    <row r="12">
      <c r="B12" s="4" t="inlineStr">
        <is>
          <t>Anleitung</t>
        </is>
      </c>
      <c r="C12" s="5" t="inlineStr">
        <is>
          <t>https://tkg-readiness.de/meldung-sicherheitsvorfall-168-tkg und https://tkg-readiness.de/169-tkg</t>
        </is>
      </c>
    </row>
    <row r="13">
      <c r="B13" s="4" t="inlineStr">
        <is>
          <t>Quelle der Inhalte</t>
        </is>
      </c>
      <c r="C13" s="5" t="inlineStr">
        <is>
          <t>Fachseiten https://tkg-readiness.de/meldung-sicherheitsvorfall-168-tkg und https://tkg-readiness.de/169-tkg, Stand 06.11.2026</t>
        </is>
      </c>
    </row>
    <row r="15">
      <c r="B15" s="6" t="inlineStr">
        <is>
          <t>Anleitung</t>
        </is>
      </c>
    </row>
    <row r="16">
      <c r="C16" s="5" t="inlineStr">
        <is>
          <t>1. Blatt „Rollen“: je Rolle Name, Vertretung und Erreichbarkeit auch außerhalb der Geschäftszeiten eintragen.</t>
        </is>
      </c>
    </row>
    <row r="17">
      <c r="C17" s="5" t="inlineStr">
        <is>
          <t>2. Blatt „Fristen“: die Meldungen nach § 168 (BNetzA und BSI) und § 169 (BNetzA und BfDI) mit Fristen und Inhalt.</t>
        </is>
      </c>
    </row>
    <row r="18">
      <c r="C18" s="5" t="inlineStr">
        <is>
          <t>3. Blatt „Meldeweg“: im Ernstfall die sechs Fragen der Reihe nach beantworten und die Antwort mit Uhrzeit festhalten.</t>
        </is>
      </c>
    </row>
    <row r="19">
      <c r="C19" s="5" t="inlineStr">
        <is>
          <t>4. Blatt „Fristenrechner“: Zeitpunkt der Kenntnis eintragen, die Fristen werden berechnet. Blatt „Protokoll“: jeden Schritt mit Uhrzeit, Rolle und Entscheidung festhalten.</t>
        </is>
      </c>
    </row>
    <row r="20">
      <c r="C20" s="5" t="inlineStr">
        <is>
          <t>5. Den Ablauf mindestens einmal im Jahr üben. Blatt „Übungsdrehbuch“: Tischübung von zwei Stunden für einen fiktiven VoIP-Anbieter, mit Fragen für die Übung.</t>
        </is>
      </c>
    </row>
    <row r="22">
      <c r="B22" s="6" t="inlineStr">
        <is>
          <t>Hinweise</t>
        </is>
      </c>
    </row>
    <row r="23">
      <c r="C23" s="5" t="inlineStr">
        <is>
          <t>Allgemeine Arbeitshilfe, keine Rechtsberatung. Ob und wie eine Pflicht Ihr Unternehmen trifft, ist im Einzelfall zu prüfen, bei Rechtsfragen durch eine Rechtsanwältin oder einen Rechtsanwalt.</t>
        </is>
      </c>
    </row>
    <row r="24">
      <c r="C24" s="5" t="inlineStr">
        <is>
          <t>Wir haben diese Vorlage sorgfältig erstellt. Für Vollständigkeit und Eignung im Einzelfall übernehmen wir keine Gewähr. Passen Sie die Vorlage an Ihr Unternehmen an und prüfen Sie vor dem Einsatz, ob auf https://tkg-readiness.de/vorlagen eine neuere Fassung steht.</t>
        </is>
      </c>
    </row>
    <row r="25">
      <c r="C25" s="5" t="inlineStr">
        <is>
          <t>Die Rollenverteilung ist unsere Empfehlung für kleine und mittlere Anbieter, sie ist nicht gesetzlich vorgegeben. Der Entscheidungsbaum ist unsere Ableitung aus Gesetz, Verordnung (EU) 611/2013 und den Hinweisen der BfDI und ersetzt nicht die Bewertung des Einzelfalls.</t>
        </is>
      </c>
    </row>
    <row r="26">
      <c r="C26" s="5" t="inlineStr">
        <is>
          <t>Für die Meldung nach § 168 stellt die Bundesnetzagentur ein Formular bereit, für die Meldung nach § 169 die BfDI einen Meldebogen. Es gelten Gesetz, Verordnung und die Angaben auf den Seiten der Behörden.</t>
        </is>
      </c>
    </row>
    <row r="27">
      <c r="C27" s="5" t="inlineStr">
        <is>
          <t>Sie dürfen diese Vorlage im eigenen Unternehmen nutzen und anpassen. Eine Veröffentlichung oder ein Weiterverkauf ist nicht gestattet.</t>
        </is>
      </c>
    </row>
    <row r="29">
      <c r="B29" s="2" t="inlineStr">
        <is>
          <t>TKG-Readiness - ein Angebot von Blackfort Technology</t>
        </is>
      </c>
    </row>
    <row r="30">
      <c r="B30" s="2" t="inlineStr">
        <is>
          <t>Nicht mit der Bundesnetzagentur oder dem BSI verbunden.</t>
        </is>
      </c>
    </row>
  </sheetData>
  <pageMargins left="0.75" right="0.75" top="1" bottom="1" header="0.5" footer="0.5"/>
  <pageSetup orientation="portrait" paperSize="9" fitToHeight="0" fitToWidth="1"/>
  <headerFooter>
    <oddHeader>&amp;L&amp;8 Interner Meldeablauf nach §§ 168 und 169 TKG, Rechtsstand TKG und BSIG in der Fassung vom 22.10.2026, Version 1.1, Stand 06.11.2026. Allgemeine Information, keine Rechtsberatung.</oddHeader>
    <oddFooter>&amp;LTKG-Readiness - ein Angebot von Blackfort Technology&amp;RSeite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9"/>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50" customWidth="1" min="2" max="2"/>
    <col width="30" customWidth="1" min="3" max="3"/>
    <col width="24" customWidth="1" min="4" max="4"/>
    <col width="24" customWidth="1" min="5" max="5"/>
    <col width="34" customWidth="1" min="6" max="6"/>
  </cols>
  <sheetData>
    <row r="1">
      <c r="A1" s="7" t="inlineStr">
        <is>
          <t>Rollen im internen Meldeablauf</t>
        </is>
      </c>
    </row>
    <row r="2">
      <c r="A2" s="2" t="inlineStr">
        <is>
          <t>Interner Meldeablauf nach §§ 168 und 169 TKG, Rechtsstand TKG und BSIG in der Fassung vom 22.10.2026, Version 1.1, Stand 06.11.2026. Allgemeine Information, keine Rechtsberatung.</t>
        </is>
      </c>
    </row>
    <row r="4">
      <c r="A4" s="8" t="inlineStr">
        <is>
          <t>Rolle</t>
        </is>
      </c>
      <c r="B4" s="8" t="inlineStr">
        <is>
          <t>Aufgabe im Meldeablauf</t>
        </is>
      </c>
      <c r="C4" s="8" t="inlineStr">
        <is>
          <t>Vertretung (Empfehlung)</t>
        </is>
      </c>
      <c r="D4" s="8" t="inlineStr">
        <is>
          <t>Name</t>
        </is>
      </c>
      <c r="E4" s="8" t="inlineStr">
        <is>
          <t>Name Vertretung</t>
        </is>
      </c>
      <c r="F4" s="8" t="inlineStr">
        <is>
          <t>Erreichbarkeit (Telefon, auch außerhalb der Geschäftszeiten)</t>
        </is>
      </c>
    </row>
    <row r="5" ht="40" customHeight="1">
      <c r="A5" s="9" t="inlineStr">
        <is>
          <t>Bereitschaft Netzbetrieb (intern oder Dienstleister)</t>
        </is>
      </c>
      <c r="B5" s="10" t="inlineStr">
        <is>
          <t>erkennt die Störung, sichert erste Daten, ruft nach Eskalationsliste an</t>
        </is>
      </c>
      <c r="C5" s="10" t="inlineStr">
        <is>
          <t>zweite Bereitschaft</t>
        </is>
      </c>
      <c r="D5" s="11" t="n"/>
      <c r="E5" s="11" t="n"/>
      <c r="F5" s="11" t="n"/>
    </row>
    <row r="6" ht="40" customHeight="1">
      <c r="A6" s="9" t="inlineStr">
        <is>
          <t>Sicherheitsbeauftragter nach § 166 TKG</t>
        </is>
      </c>
      <c r="B6" s="10" t="inlineStr">
        <is>
          <t>bewertet die Erheblichkeit, führt die Meldefristen, füllt das Formular aus</t>
        </is>
      </c>
      <c r="C6" s="10" t="inlineStr">
        <is>
          <t>benannter Stellvertreter</t>
        </is>
      </c>
      <c r="D6" s="11" t="n"/>
      <c r="E6" s="11" t="n"/>
      <c r="F6" s="11" t="n"/>
    </row>
    <row r="7" ht="40" customHeight="1">
      <c r="A7" s="9" t="inlineStr">
        <is>
          <t>Geschäftsführung</t>
        </is>
      </c>
      <c r="B7" s="10" t="inlineStr">
        <is>
          <t>gibt Meldungen frei, entscheidet über Kundeninformation</t>
        </is>
      </c>
      <c r="C7" s="10" t="inlineStr">
        <is>
          <t>zweiter Geschäftsführer oder Prokurist</t>
        </is>
      </c>
      <c r="D7" s="11" t="n"/>
      <c r="E7" s="11" t="n"/>
      <c r="F7" s="11" t="n"/>
    </row>
    <row r="8" ht="40" customHeight="1">
      <c r="A8" s="9" t="inlineStr">
        <is>
          <t>Datenschutzbeauftragter</t>
        </is>
      </c>
      <c r="B8" s="10" t="inlineStr">
        <is>
          <t>prüft, ob personenbezogene Daten betroffen sind und § 169 greift</t>
        </is>
      </c>
      <c r="C8" s="10" t="inlineStr">
        <is>
          <t>Datenschutzkoordinator</t>
        </is>
      </c>
      <c r="D8" s="11" t="n"/>
      <c r="E8" s="11" t="n"/>
      <c r="F8" s="11" t="n"/>
    </row>
    <row r="9" ht="40" customHeight="1">
      <c r="A9" s="9" t="inlineStr">
        <is>
          <t>Kundenservice</t>
        </is>
      </c>
      <c r="B9" s="10" t="inlineStr">
        <is>
          <t>Störungsmeldung an Kunden, Anfragen bündeln</t>
        </is>
      </c>
      <c r="C9" s="10" t="inlineStr">
        <is>
          <t>Leitung Vertrieb</t>
        </is>
      </c>
      <c r="D9" s="11" t="n"/>
      <c r="E9" s="11" t="n"/>
      <c r="F9" s="11" t="n"/>
    </row>
  </sheetData>
  <autoFilter ref="A4:F9"/>
  <pageMargins left="0.75" right="0.75" top="1" bottom="1" header="0.5" footer="0.5"/>
  <pageSetup orientation="landscape" paperSize="9" fitToHeight="0" fitToWidth="1"/>
  <headerFooter>
    <oddHeader>&amp;L&amp;8 Interner Meldeablauf nach §§ 168 und 169 TKG, Rechtsstand TKG und BSIG in der Fassung vom 22.10.2026, Version 1.1, Stand 06.11.2026. Allgemeine Information, keine Rechtsberatung.</oddHeader>
    <oddFooter>&amp;LTKG-Readiness - ein Angebot von Blackfort Technology&amp;RSeite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40" customWidth="1" min="2" max="2"/>
    <col width="44" customWidth="1" min="3" max="3"/>
    <col width="60" customWidth="1" min="4" max="4"/>
  </cols>
  <sheetData>
    <row r="1">
      <c r="A1" s="7" t="inlineStr">
        <is>
          <t>Meldungen und Fristen nach § 168 und § 169 TKG</t>
        </is>
      </c>
    </row>
    <row r="2">
      <c r="A2" s="2" t="inlineStr">
        <is>
          <t>Interner Meldeablauf nach §§ 168 und 169 TKG, Rechtsstand TKG und BSIG in der Fassung vom 22.10.2026, Version 1.1, Stand 06.11.2026. Allgemeine Information, keine Rechtsberatung.</t>
        </is>
      </c>
    </row>
    <row r="3">
      <c r="A3" s="2" t="inlineStr">
        <is>
          <t>§ 168: Fristen ab Kenntniserlangung vom erheblichen Sicherheitsvorfall. § 169: Fristen nach der unmittelbar geltenden Verordnung (EU) 611/2013.</t>
        </is>
      </c>
    </row>
    <row r="4">
      <c r="A4" s="8" t="inlineStr">
        <is>
          <t>Meldeweg</t>
        </is>
      </c>
      <c r="B4" s="8" t="inlineStr">
        <is>
          <t>Meldung</t>
        </is>
      </c>
      <c r="C4" s="8" t="inlineStr">
        <is>
          <t>Frist</t>
        </is>
      </c>
      <c r="D4" s="8" t="inlineStr">
        <is>
          <t>Inhalt laut Gesetz bzw. Grundlage</t>
        </is>
      </c>
    </row>
    <row r="5" ht="52" customHeight="1">
      <c r="A5" s="9" t="inlineStr">
        <is>
          <t>§ 168 an BNetzA und BSI</t>
        </is>
      </c>
      <c r="B5" s="10" t="inlineStr">
        <is>
          <t>Frühe Erstmeldung (Abs. 1 Nr. 1), im Formular der BNetzA „Initialmeldung“</t>
        </is>
      </c>
      <c r="C5" s="10" t="inlineStr">
        <is>
          <t>unverzüglich, spätestens 24 Stunden nach Kenntnis</t>
        </is>
      </c>
      <c r="D5" s="10" t="inlineStr">
        <is>
          <t>ob der Verdacht besteht, dass der Vorfall auf rechtswidrige oder böswillige Handlungen zurückgeht oder grenzüberschreitende Auswirkungen haben könnte</t>
        </is>
      </c>
    </row>
    <row r="6" ht="52" customHeight="1">
      <c r="A6" s="9" t="inlineStr">
        <is>
          <t>§ 168 an BNetzA und BSI</t>
        </is>
      </c>
      <c r="B6" s="10" t="inlineStr">
        <is>
          <t>Meldung (Abs. 1 Nr. 2), im Formular „Folgemeldung“</t>
        </is>
      </c>
      <c r="C6" s="10" t="inlineStr">
        <is>
          <t>unverzüglich, spätestens 72 Stunden nach Kenntnis</t>
        </is>
      </c>
      <c r="D6" s="10" t="inlineStr">
        <is>
          <t>Angaben der Erstmeldung bestätigt oder aktualisiert, erste Bewertung mit Schweregrad und Auswirkungen, gegebenenfalls Kompromittierungsindikatoren</t>
        </is>
      </c>
    </row>
    <row r="7" ht="52" customHeight="1">
      <c r="A7" s="9" t="inlineStr">
        <is>
          <t>§ 168 an BNetzA und BSI</t>
        </is>
      </c>
      <c r="B7" s="10" t="inlineStr">
        <is>
          <t>Zwischenmeldung (Abs. 1 Nr. 3)</t>
        </is>
      </c>
      <c r="C7" s="10" t="inlineStr">
        <is>
          <t>nur auf Ersuchen von BNetzA oder BSI</t>
        </is>
      </c>
      <c r="D7" s="10" t="inlineStr">
        <is>
          <t>relevante Statusaktualisierungen</t>
        </is>
      </c>
    </row>
    <row r="8" ht="52" customHeight="1">
      <c r="A8" s="9" t="inlineStr">
        <is>
          <t>§ 168 an BNetzA und BSI</t>
        </is>
      </c>
      <c r="B8" s="10" t="inlineStr">
        <is>
          <t>Abschlussmeldung (Abs. 1 Nr. 4)</t>
        </is>
      </c>
      <c r="C8" s="10" t="inlineStr">
        <is>
          <t>spätestens einen Monat nach der 72-Stunden-Meldung</t>
        </is>
      </c>
      <c r="D8" s="10" t="inlineStr">
        <is>
          <t>ausführliche Beschreibung mit Schweregrad und Auswirkungen, Art der Bedrohung oder Ursache, getroffene und laufende Abhilfemaßnahmen, gegebenenfalls grenzüberschreitende Auswirkungen</t>
        </is>
      </c>
    </row>
    <row r="9" ht="52" customHeight="1">
      <c r="A9" s="9" t="inlineStr">
        <is>
          <t>§ 168 an BNetzA und BSI</t>
        </is>
      </c>
      <c r="B9" s="10" t="inlineStr">
        <is>
          <t>Fortschrittsmeldung (Abs. 2)</t>
        </is>
      </c>
      <c r="C9" s="10" t="inlineStr">
        <is>
          <t>statt der Abschlussmeldung, wenn der Vorfall nach einem Monat noch andauert; die Abschlussmeldung folgt dann einen Monat nach Abschluss der Bearbeitung</t>
        </is>
      </c>
      <c r="D9" s="10" t="inlineStr">
        <is>
          <t>Gesetz nennt keinen Inhalt (sinnvoll: Stand der Bearbeitung)</t>
        </is>
      </c>
    </row>
    <row r="10" ht="52" customHeight="1">
      <c r="A10" s="9" t="inlineStr">
        <is>
          <t>§ 169 an BNetzA und BfDI</t>
        </is>
      </c>
      <c r="B10" s="10" t="inlineStr">
        <is>
          <t>Erstmeldung</t>
        </is>
      </c>
      <c r="C10" s="10" t="inlineStr">
        <is>
          <t>binnen 24 Stunden nach Feststellung, soweit möglich</t>
        </is>
      </c>
      <c r="D10" s="10" t="inlineStr">
        <is>
          <t>§ 169 Abs. 1 Satz 1 TKG, Art. 2 Abs. 2 VO 611/2013</t>
        </is>
      </c>
    </row>
    <row r="11" ht="52" customHeight="1">
      <c r="A11" s="9" t="inlineStr">
        <is>
          <t>§ 169 an BNetzA und BfDI</t>
        </is>
      </c>
      <c r="B11" s="10" t="inlineStr">
        <is>
          <t>Zweite Meldung, wenn bei der Erstmeldung Angaben fehlten</t>
        </is>
      </c>
      <c r="C11" s="10" t="inlineStr">
        <is>
          <t>so bald wie möglich, spätestens drei Tage nach der Erstmeldung; was dann noch fehlt, mit Begründung nachreichen</t>
        </is>
      </c>
      <c r="D11" s="10" t="inlineStr">
        <is>
          <t>Art. 2 Abs. 3 VO 611/2013</t>
        </is>
      </c>
    </row>
    <row r="12" ht="52" customHeight="1">
      <c r="A12" s="9" t="inlineStr">
        <is>
          <t>§ 169 an Betroffene</t>
        </is>
      </c>
      <c r="B12" s="10" t="inlineStr">
        <is>
          <t>Benachrichtigung der Betroffenen, wenn erforderlich</t>
        </is>
      </c>
      <c r="C12" s="10" t="inlineStr">
        <is>
          <t>unverzüglich (§ 169), ohne unangemessene Verzögerung nach Feststellung (Verordnung), unabhängig von der Meldung an die Behörden</t>
        </is>
      </c>
      <c r="D12" s="10" t="inlineStr">
        <is>
          <t>§ 169 Abs. 1 Satz 2 TKG, Art. 3 Abs. 3 VO 611/2013</t>
        </is>
      </c>
    </row>
    <row r="13" ht="52" customHeight="1">
      <c r="A13" s="9" t="inlineStr">
        <is>
          <t>§ 169 intern</t>
        </is>
      </c>
      <c r="B13" s="10" t="inlineStr">
        <is>
          <t>Eintrag im Verzeichnis</t>
        </is>
      </c>
      <c r="C13" s="10" t="inlineStr">
        <is>
          <t>für jede Verletzung</t>
        </is>
      </c>
      <c r="D13" s="10" t="inlineStr">
        <is>
          <t>§ 169 Abs. 3 TKG</t>
        </is>
      </c>
    </row>
  </sheetData>
  <autoFilter ref="A4:D13"/>
  <pageMargins left="0.75" right="0.75" top="1" bottom="1" header="0.5" footer="0.5"/>
  <pageSetup orientation="landscape" paperSize="9" fitToHeight="0" fitToWidth="1"/>
  <headerFooter>
    <oddHeader>&amp;L&amp;8 Interner Meldeablauf nach §§ 168 und 169 TKG, Rechtsstand TKG und BSIG in der Fassung vom 22.10.2026, Version 1.1, Stand 06.11.2026. Allgemeine Information, keine Rechtsberatung.</oddHeader>
    <oddFooter>&amp;LTKG-Readiness - ein Angebot von Blackfort Technology&amp;RSeite &amp;P von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0"/>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8" customWidth="1" min="1" max="1"/>
    <col width="56" customWidth="1" min="2" max="2"/>
    <col width="44" customWidth="1" min="3" max="3"/>
    <col width="44" customWidth="1" min="4" max="4"/>
    <col width="30" customWidth="1" min="5" max="5"/>
  </cols>
  <sheetData>
    <row r="1">
      <c r="A1" s="7" t="inlineStr">
        <is>
          <t>Entscheidungsbaum: welcher Meldeweg?</t>
        </is>
      </c>
    </row>
    <row r="2">
      <c r="A2" s="2" t="inlineStr">
        <is>
          <t>Interner Meldeablauf nach §§ 168 und 169 TKG, Rechtsstand TKG und BSIG in der Fassung vom 22.10.2026, Version 1.1, Stand 06.11.2026. Allgemeine Information, keine Rechtsberatung.</t>
        </is>
      </c>
    </row>
    <row r="4">
      <c r="A4" s="8" t="inlineStr">
        <is>
          <t>Schritt</t>
        </is>
      </c>
      <c r="B4" s="8" t="inlineStr">
        <is>
          <t>Frage</t>
        </is>
      </c>
      <c r="C4" s="8" t="inlineStr">
        <is>
          <t>Ja</t>
        </is>
      </c>
      <c r="D4" s="8" t="inlineStr">
        <is>
          <t>Nein</t>
        </is>
      </c>
      <c r="E4" s="8" t="inlineStr">
        <is>
          <t>Antwort im Fall (ja/nein, Uhrzeit, Kürzel)</t>
        </is>
      </c>
    </row>
    <row r="5" ht="64" customHeight="1">
      <c r="A5" s="9" t="inlineStr">
        <is>
          <t>1</t>
        </is>
      </c>
      <c r="B5" s="10" t="inlineStr">
        <is>
          <t>Sind personenbezogene Daten verloren, unrechtmäßig gelöscht, verändert, gespeichert, weitergegeben, verwendet oder unrechtmäßig zugänglich geworden (§ 3 Nr. 71 TKG)?</t>
        </is>
      </c>
      <c r="C5" s="10" t="inlineStr">
        <is>
          <t>weiter mit 2</t>
        </is>
      </c>
      <c r="D5" s="10" t="inlineStr">
        <is>
          <t>kein Meldeweg nach § 169 oder DSGVO, weiter mit 5</t>
        </is>
      </c>
      <c r="E5" s="11" t="n"/>
    </row>
    <row r="6" ht="64" customHeight="1">
      <c r="A6" s="9" t="inlineStr">
        <is>
          <t>2</t>
        </is>
      </c>
      <c r="B6" s="10" t="inlineStr">
        <is>
          <t>Ist das betroffene Unternehmen Anbieter eines öffentlich zugänglichen TK-Dienstes, und betrifft die Verletzung diesen Dienst?</t>
        </is>
      </c>
      <c r="C6" s="10" t="inlineStr">
        <is>
          <t>weiter mit 3</t>
        </is>
      </c>
      <c r="D6" s="10" t="inlineStr">
        <is>
          <t>§ 169 greift nicht, Art. 33 DSGVO prüfen; als beauftragter Betreiber ohne Kundenbeziehung den Auftraggeber sofort informieren</t>
        </is>
      </c>
      <c r="E6" s="11" t="n"/>
    </row>
    <row r="7" ht="64" customHeight="1">
      <c r="A7" s="9" t="inlineStr">
        <is>
          <t>3</t>
        </is>
      </c>
      <c r="B7" s="10" t="inlineStr">
        <is>
          <t>Sind Daten betroffen, für die das TDDDG eigene Regeln enthält, etwa Verkehrs- oder Bestandsdaten?</t>
        </is>
      </c>
      <c r="C7" s="10" t="inlineStr">
        <is>
          <t>Meldung nach § 169 an BNetzA und BfDI, möglichst binnen 24 Stunden nach Feststellung, zweite Meldung spätestens drei Tage danach; in Mischfällen laut BfDI nur § 169</t>
        </is>
      </c>
      <c r="D7" s="10" t="inlineStr">
        <is>
          <t>Meldung nach Art. 33 DSGVO an die zuständige Aufsichtsbehörde, möglichst binnen 72 Stunden, außer bei voraussichtlich keinem Risiko</t>
        </is>
      </c>
      <c r="E7" s="11" t="n"/>
    </row>
    <row r="8" ht="64" customHeight="1">
      <c r="A8" s="9" t="inlineStr">
        <is>
          <t>4</t>
        </is>
      </c>
      <c r="B8" s="10" t="inlineStr">
        <is>
          <t>Ist anzunehmen, dass Daten oder Privatsphäre der Betroffenen beeinträchtigt werden (Art. 3 VO 611/2013; § 169 Abs. 1 Satz 2 TKG verlangt „schwerwiegend“)?</t>
        </is>
      </c>
      <c r="C8" s="10" t="inlineStr">
        <is>
          <t>Betroffene unverzüglich benachrichtigen, außer bei nachgewiesener sicherer Verschlüsselung und ohne Datenverlust</t>
        </is>
      </c>
      <c r="D8" s="10" t="inlineStr">
        <is>
          <t>Begründung anhand der Kriterien der Verordnung dokumentieren; die BNetzA kann die Benachrichtigung trotzdem anordnen</t>
        </is>
      </c>
      <c r="E8" s="11" t="n"/>
    </row>
    <row r="9" ht="64" customHeight="1">
      <c r="A9" s="9" t="inlineStr">
        <is>
          <t>5</t>
        </is>
      </c>
      <c r="B9" s="10" t="inlineStr">
        <is>
          <t>Liegt zugleich ein erheblicher Sicherheitsvorfall nach § 168 Abs. 3 vor?</t>
        </is>
      </c>
      <c r="C9" s="10" t="inlineStr">
        <is>
          <t>zusätzlich Meldung an BNetzA und BSI nach 24 Stunden, 72 Stunden und einem Monat</t>
        </is>
      </c>
      <c r="D9" s="10" t="inlineStr">
        <is>
          <t>Bewertung dokumentieren</t>
        </is>
      </c>
      <c r="E9" s="11" t="n"/>
    </row>
    <row r="10" ht="64" customHeight="1">
      <c r="A10" s="9" t="inlineStr">
        <is>
          <t>6</t>
        </is>
      </c>
      <c r="B10" s="10" t="inlineStr">
        <is>
          <t>Wurde nach § 169 gemeldet?</t>
        </is>
      </c>
      <c r="C10" s="10" t="inlineStr">
        <is>
          <t>Eintrag im Verzeichnis der Verletzungen</t>
        </is>
      </c>
      <c r="D10" s="10" t="inlineStr">
        <is>
          <t>Bewertung im Vorfallprotokoll ablegen</t>
        </is>
      </c>
      <c r="E10" s="11" t="n"/>
    </row>
  </sheetData>
  <autoFilter ref="A4:E10"/>
  <pageMargins left="0.75" right="0.75" top="1" bottom="1" header="0.5" footer="0.5"/>
  <pageSetup orientation="landscape" paperSize="9" fitToHeight="0" fitToWidth="1"/>
  <headerFooter>
    <oddHeader>&amp;L&amp;8 Interner Meldeablauf nach §§ 168 und 169 TKG, Rechtsstand TKG und BSIG in der Fassung vom 22.10.2026, Version 1.1, Stand 06.11.2026. Allgemeine Information, keine Rechtsberatung.</oddHeader>
    <oddFooter>&amp;LTKG-Readiness - ein Angebot von Blackfort Technology&amp;RSeite &amp;P von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52" customWidth="1" min="1" max="1"/>
    <col width="22" customWidth="1" min="2" max="2"/>
    <col width="70" customWidth="1" min="3" max="3"/>
  </cols>
  <sheetData>
    <row r="1">
      <c r="A1" s="7" t="inlineStr">
        <is>
          <t>Fristenrechner (Hilfsrechnung)</t>
        </is>
      </c>
    </row>
    <row r="2">
      <c r="A2" s="2" t="inlineStr">
        <is>
          <t>Interner Meldeablauf nach §§ 168 und 169 TKG, Rechtsstand TKG und BSIG in der Fassung vom 22.10.2026, Version 1.1, Stand 06.11.2026. Allgemeine Information, keine Rechtsberatung.</t>
        </is>
      </c>
    </row>
    <row r="3" ht="30" customHeight="1">
      <c r="A3" s="12" t="inlineStr">
        <is>
          <t>Wann Kenntnis im Rechtssinn vorliegt, ist im Einzelfall zu prüfen. Vorsichtig ist es, ab dem ersten konkreten Verdacht zu zählen. Datum und Uhrzeit in die grauen Felder eintragen (TT.MM.JJJJ hh:mm).</t>
        </is>
      </c>
    </row>
    <row r="5">
      <c r="A5" s="13" t="inlineStr">
        <is>
          <t>Kenntnis vom erheblichen Sicherheitsvorfall (§ 168)</t>
        </is>
      </c>
      <c r="B5" s="14" t="n"/>
      <c r="C5" s="2" t="inlineStr">
        <is>
          <t>Eingabe</t>
        </is>
      </c>
    </row>
    <row r="6">
      <c r="A6" s="13" t="inlineStr">
        <is>
          <t>Frühe Erstmeldung an BNetzA und BSI spätestens</t>
        </is>
      </c>
      <c r="B6" s="15">
        <f>IF(B5="","",B5+1)</f>
        <v/>
      </c>
      <c r="C6" s="2" t="inlineStr">
        <is>
          <t>24 Stunden nach Kenntnis</t>
        </is>
      </c>
    </row>
    <row r="7">
      <c r="A7" s="13" t="inlineStr">
        <is>
          <t>Meldung mit erster Bewertung spätestens</t>
        </is>
      </c>
      <c r="B7" s="15">
        <f>IF(B5="","",B5+3)</f>
        <v/>
      </c>
      <c r="C7" s="2" t="inlineStr">
        <is>
          <t>72 Stunden nach Kenntnis</t>
        </is>
      </c>
    </row>
    <row r="8">
      <c r="A8" s="13" t="inlineStr">
        <is>
          <t>Tatsächlicher Versand der 72-Stunden-Meldung</t>
        </is>
      </c>
      <c r="B8" s="14" t="n"/>
      <c r="C8" s="2" t="inlineStr">
        <is>
          <t>Eingabe</t>
        </is>
      </c>
    </row>
    <row r="9">
      <c r="A9" s="13" t="inlineStr">
        <is>
          <t>Abschlussmeldung oder Fortschrittsmeldung spätestens</t>
        </is>
      </c>
      <c r="B9" s="15">
        <f>IF(B8="","",EDATE(B8,1)+MOD(B8,1))</f>
        <v/>
      </c>
      <c r="C9" s="2" t="inlineStr">
        <is>
          <t>einen Monat nach der 72-Stunden-Meldung</t>
        </is>
      </c>
    </row>
    <row r="11">
      <c r="A11" s="13" t="inlineStr">
        <is>
          <t>Feststellung der Datenschutzverletzung (§ 169)</t>
        </is>
      </c>
      <c r="B11" s="14" t="n"/>
      <c r="C11" s="2" t="inlineStr">
        <is>
          <t>Eingabe</t>
        </is>
      </c>
    </row>
    <row r="12">
      <c r="A12" s="13" t="inlineStr">
        <is>
          <t>Erstmeldung an BNetzA und BfDI möglichst bis</t>
        </is>
      </c>
      <c r="B12" s="15">
        <f>IF(B11="","",B11+1)</f>
        <v/>
      </c>
      <c r="C12" s="2" t="inlineStr">
        <is>
          <t>binnen 24 Stunden nach Feststellung, soweit möglich</t>
        </is>
      </c>
    </row>
    <row r="13">
      <c r="A13" s="13" t="inlineStr">
        <is>
          <t>Tatsächlicher Versand der Erstmeldung</t>
        </is>
      </c>
      <c r="B13" s="14" t="n"/>
      <c r="C13" s="2" t="inlineStr">
        <is>
          <t>Eingabe</t>
        </is>
      </c>
    </row>
    <row r="14">
      <c r="A14" s="13" t="inlineStr">
        <is>
          <t>Zweite Meldung, wenn Angaben fehlten, spätestens</t>
        </is>
      </c>
      <c r="B14" s="15">
        <f>IF(B13="","",B13+3)</f>
        <v/>
      </c>
      <c r="C14" s="2" t="inlineStr">
        <is>
          <t>drei Tage nach der Erstmeldung</t>
        </is>
      </c>
    </row>
  </sheetData>
  <mergeCells count="1">
    <mergeCell ref="A3:C3"/>
  </mergeCells>
  <dataValidations count="4">
    <dataValidation sqref="B5" showDropDown="0" showInputMessage="0" showErrorMessage="1" allowBlank="1" errorTitle="Datum" error="Bitte ein gültiges Datum eintragen (TT.MM.JJJJ)." type="date" operator="greaterThanOrEqual">
      <formula1>DATE(2000,1,1)</formula1>
    </dataValidation>
    <dataValidation sqref="B8" showDropDown="0" showInputMessage="0" showErrorMessage="1" allowBlank="1" errorTitle="Datum" error="Bitte ein gültiges Datum eintragen (TT.MM.JJJJ)." type="date" operator="greaterThanOrEqual">
      <formula1>DATE(2000,1,1)</formula1>
    </dataValidation>
    <dataValidation sqref="B11" showDropDown="0" showInputMessage="0" showErrorMessage="1" allowBlank="1" errorTitle="Datum" error="Bitte ein gültiges Datum eintragen (TT.MM.JJJJ)." type="date" operator="greaterThanOrEqual">
      <formula1>DATE(2000,1,1)</formula1>
    </dataValidation>
    <dataValidation sqref="B13" showDropDown="0" showInputMessage="0" showErrorMessage="1" allowBlank="1" errorTitle="Datum" error="Bitte ein gültiges Datum eintragen (TT.MM.JJJJ)." type="date" operator="greaterThanOrEqual">
      <formula1>DATE(2000,1,1)</formula1>
    </dataValidation>
  </dataValidations>
  <pageMargins left="0.75" right="0.75" top="1" bottom="1" header="0.5" footer="0.5"/>
  <pageSetup orientation="portrait" paperSize="9" fitToHeight="0" fitToWidth="1"/>
  <headerFooter>
    <oddHeader>&amp;L&amp;8 Interner Meldeablauf nach §§ 168 und 169 TKG, Rechtsstand TKG und BSIG in der Fassung vom 22.10.2026, Version 1.1, Stand 06.11.2026. Allgemeine Information, keine Rechtsberatung.</oddHeader>
    <oddFooter>&amp;LTKG-Readiness - ein Angebot von Blackfort Technology&amp;RSeite &amp;P von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9"/>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50" customWidth="1" min="2" max="2"/>
    <col width="26" customWidth="1" min="3" max="3"/>
    <col width="50" customWidth="1" min="4" max="4"/>
    <col width="10" customWidth="1" min="5" max="5"/>
  </cols>
  <sheetData>
    <row r="1">
      <c r="A1" s="7" t="inlineStr">
        <is>
          <t>Protokoll eines Vorfalls</t>
        </is>
      </c>
    </row>
    <row r="2">
      <c r="A2" s="2" t="inlineStr">
        <is>
          <t>Interner Meldeablauf nach §§ 168 und 169 TKG, Rechtsstand TKG und BSIG in der Fassung vom 22.10.2026, Version 1.1, Stand 06.11.2026. Allgemeine Information, keine Rechtsberatung.</t>
        </is>
      </c>
    </row>
    <row r="4">
      <c r="A4" s="8" t="inlineStr">
        <is>
          <t>Datum und Uhrzeit</t>
        </is>
      </c>
      <c r="B4" s="8" t="inlineStr">
        <is>
          <t>Ereignis</t>
        </is>
      </c>
      <c r="C4" s="8" t="inlineStr">
        <is>
          <t>Rolle</t>
        </is>
      </c>
      <c r="D4" s="8" t="inlineStr">
        <is>
          <t>Entscheidung oder Ergebnis</t>
        </is>
      </c>
      <c r="E4" s="8" t="inlineStr">
        <is>
          <t>Kürzel</t>
        </is>
      </c>
    </row>
    <row r="5" ht="30" customHeight="1">
      <c r="A5" s="16" t="n"/>
      <c r="B5" s="11" t="n"/>
      <c r="C5" s="11" t="n"/>
      <c r="D5" s="11" t="n"/>
      <c r="E5" s="11" t="n"/>
    </row>
    <row r="6" ht="30" customHeight="1">
      <c r="A6" s="16" t="n"/>
      <c r="B6" s="11" t="n"/>
      <c r="C6" s="11" t="n"/>
      <c r="D6" s="11" t="n"/>
      <c r="E6" s="11" t="n"/>
    </row>
    <row r="7" ht="30" customHeight="1">
      <c r="A7" s="16" t="n"/>
      <c r="B7" s="11" t="n"/>
      <c r="C7" s="11" t="n"/>
      <c r="D7" s="11" t="n"/>
      <c r="E7" s="11" t="n"/>
    </row>
    <row r="8" ht="30" customHeight="1">
      <c r="A8" s="16" t="n"/>
      <c r="B8" s="11" t="n"/>
      <c r="C8" s="11" t="n"/>
      <c r="D8" s="11" t="n"/>
      <c r="E8" s="11" t="n"/>
    </row>
    <row r="9" ht="30" customHeight="1">
      <c r="A9" s="16" t="n"/>
      <c r="B9" s="11" t="n"/>
      <c r="C9" s="11" t="n"/>
      <c r="D9" s="11" t="n"/>
      <c r="E9" s="11" t="n"/>
    </row>
    <row r="10" ht="30" customHeight="1">
      <c r="A10" s="16" t="n"/>
      <c r="B10" s="11" t="n"/>
      <c r="C10" s="11" t="n"/>
      <c r="D10" s="11" t="n"/>
      <c r="E10" s="11" t="n"/>
    </row>
    <row r="11" ht="30" customHeight="1">
      <c r="A11" s="16" t="n"/>
      <c r="B11" s="11" t="n"/>
      <c r="C11" s="11" t="n"/>
      <c r="D11" s="11" t="n"/>
      <c r="E11" s="11" t="n"/>
    </row>
    <row r="12" ht="30" customHeight="1">
      <c r="A12" s="16" t="n"/>
      <c r="B12" s="11" t="n"/>
      <c r="C12" s="11" t="n"/>
      <c r="D12" s="11" t="n"/>
      <c r="E12" s="11" t="n"/>
    </row>
    <row r="13" ht="30" customHeight="1">
      <c r="A13" s="16" t="n"/>
      <c r="B13" s="11" t="n"/>
      <c r="C13" s="11" t="n"/>
      <c r="D13" s="11" t="n"/>
      <c r="E13" s="11" t="n"/>
    </row>
    <row r="14" ht="30" customHeight="1">
      <c r="A14" s="16" t="n"/>
      <c r="B14" s="11" t="n"/>
      <c r="C14" s="11" t="n"/>
      <c r="D14" s="11" t="n"/>
      <c r="E14" s="11" t="n"/>
    </row>
    <row r="15" ht="30" customHeight="1">
      <c r="A15" s="16" t="n"/>
      <c r="B15" s="11" t="n"/>
      <c r="C15" s="11" t="n"/>
      <c r="D15" s="11" t="n"/>
      <c r="E15" s="11" t="n"/>
    </row>
    <row r="16" ht="30" customHeight="1">
      <c r="A16" s="16" t="n"/>
      <c r="B16" s="11" t="n"/>
      <c r="C16" s="11" t="n"/>
      <c r="D16" s="11" t="n"/>
      <c r="E16" s="11" t="n"/>
    </row>
    <row r="17" ht="30" customHeight="1">
      <c r="A17" s="16" t="n"/>
      <c r="B17" s="11" t="n"/>
      <c r="C17" s="11" t="n"/>
      <c r="D17" s="11" t="n"/>
      <c r="E17" s="11" t="n"/>
    </row>
    <row r="18" ht="30" customHeight="1">
      <c r="A18" s="16" t="n"/>
      <c r="B18" s="11" t="n"/>
      <c r="C18" s="11" t="n"/>
      <c r="D18" s="11" t="n"/>
      <c r="E18" s="11" t="n"/>
    </row>
    <row r="19" ht="30" customHeight="1">
      <c r="A19" s="16" t="n"/>
      <c r="B19" s="11" t="n"/>
      <c r="C19" s="11" t="n"/>
      <c r="D19" s="11" t="n"/>
      <c r="E19" s="11" t="n"/>
    </row>
    <row r="20" ht="30" customHeight="1">
      <c r="A20" s="16" t="n"/>
      <c r="B20" s="11" t="n"/>
      <c r="C20" s="11" t="n"/>
      <c r="D20" s="11" t="n"/>
      <c r="E20" s="11" t="n"/>
    </row>
    <row r="21" ht="30" customHeight="1">
      <c r="A21" s="16" t="n"/>
      <c r="B21" s="11" t="n"/>
      <c r="C21" s="11" t="n"/>
      <c r="D21" s="11" t="n"/>
      <c r="E21" s="11" t="n"/>
    </row>
    <row r="22" ht="30" customHeight="1">
      <c r="A22" s="16" t="n"/>
      <c r="B22" s="11" t="n"/>
      <c r="C22" s="11" t="n"/>
      <c r="D22" s="11" t="n"/>
      <c r="E22" s="11" t="n"/>
    </row>
    <row r="23" ht="30" customHeight="1">
      <c r="A23" s="16" t="n"/>
      <c r="B23" s="11" t="n"/>
      <c r="C23" s="11" t="n"/>
      <c r="D23" s="11" t="n"/>
      <c r="E23" s="11" t="n"/>
    </row>
    <row r="24" ht="30" customHeight="1">
      <c r="A24" s="16" t="n"/>
      <c r="B24" s="11" t="n"/>
      <c r="C24" s="11" t="n"/>
      <c r="D24" s="11" t="n"/>
      <c r="E24" s="11" t="n"/>
    </row>
    <row r="25" ht="30" customHeight="1">
      <c r="A25" s="16" t="n"/>
      <c r="B25" s="11" t="n"/>
      <c r="C25" s="11" t="n"/>
      <c r="D25" s="11" t="n"/>
      <c r="E25" s="11" t="n"/>
    </row>
    <row r="26" ht="30" customHeight="1">
      <c r="A26" s="16" t="n"/>
      <c r="B26" s="11" t="n"/>
      <c r="C26" s="11" t="n"/>
      <c r="D26" s="11" t="n"/>
      <c r="E26" s="11" t="n"/>
    </row>
    <row r="27" ht="30" customHeight="1">
      <c r="A27" s="16" t="n"/>
      <c r="B27" s="11" t="n"/>
      <c r="C27" s="11" t="n"/>
      <c r="D27" s="11" t="n"/>
      <c r="E27" s="11" t="n"/>
    </row>
    <row r="28" ht="30" customHeight="1">
      <c r="A28" s="16" t="n"/>
      <c r="B28" s="11" t="n"/>
      <c r="C28" s="11" t="n"/>
      <c r="D28" s="11" t="n"/>
      <c r="E28" s="11" t="n"/>
    </row>
    <row r="29" ht="30" customHeight="1">
      <c r="A29" s="16" t="n"/>
      <c r="B29" s="11" t="n"/>
      <c r="C29" s="11" t="n"/>
      <c r="D29" s="11" t="n"/>
      <c r="E29" s="11" t="n"/>
    </row>
  </sheetData>
  <autoFilter ref="A4:E29"/>
  <pageMargins left="0.75" right="0.75" top="1" bottom="1" header="0.5" footer="0.5"/>
  <pageSetup orientation="landscape" paperSize="9" fitToHeight="0" fitToWidth="1"/>
  <headerFooter>
    <oddHeader>&amp;L&amp;8 Interner Meldeablauf nach §§ 168 und 169 TKG, Rechtsstand TKG und BSIG in der Fassung vom 22.10.2026, Version 1.1, Stand 06.11.2026. Allgemeine Information, keine Rechtsberatung.</oddHeader>
    <oddFooter>&amp;LTKG-Readiness - ein Angebot von Blackfort Technology&amp;RSeite &amp;P von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D20"/>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60" customWidth="1" min="2" max="2"/>
    <col width="30" customWidth="1" min="3" max="3"/>
    <col width="60" customWidth="1" min="4" max="4"/>
  </cols>
  <sheetData>
    <row r="1">
      <c r="A1" s="7" t="inlineStr">
        <is>
          <t>Übungsdrehbuch: Ausfall einer Telefonieplattform am Freitagabend (fiktiv)</t>
        </is>
      </c>
    </row>
    <row r="2">
      <c r="A2" s="17" t="inlineStr">
        <is>
          <t>Interner Meldeablauf nach §§ 168 und 169 TKG, Rechtsstand TKG und BSIG in der Fassung vom 22.10.2026, Version 1.1, Stand 06.11.2026. Allgemeine Information, keine Rechtsberatung. Fiktives Beispiel, kein Kunde.</t>
        </is>
      </c>
    </row>
    <row r="3">
      <c r="A3" s="2" t="inlineStr">
        <is>
          <t>VoIP-Anbieter mit 30 Beschäftigten, Telefonieplattform für Geschäftskunden mit rund 9.000 Rufnummern, öffentlich zugänglicher TK-Dienst. Fristen vorsichtig ab dem ersten konkreten Verdacht gezählt.</t>
        </is>
      </c>
    </row>
    <row r="4">
      <c r="A4" s="8" t="inlineStr">
        <is>
          <t>Zeit</t>
        </is>
      </c>
      <c r="B4" s="8" t="inlineStr">
        <is>
          <t>Ereignis</t>
        </is>
      </c>
      <c r="C4" s="8" t="inlineStr">
        <is>
          <t>Rolle</t>
        </is>
      </c>
      <c r="D4" s="8" t="inlineStr">
        <is>
          <t>Entscheidung oder Ergebnis</t>
        </is>
      </c>
    </row>
    <row r="5" ht="48" customHeight="1">
      <c r="A5" s="10" t="inlineStr">
        <is>
          <t>Fr 16:40</t>
        </is>
      </c>
      <c r="B5" s="10" t="inlineStr">
        <is>
          <t>Monitoring meldet massenhaft fehlgeschlagene Registrierungen, ein Teil der Kunden kann nicht telefonieren</t>
        </is>
      </c>
      <c r="C5" s="10" t="inlineStr">
        <is>
          <t>Bereitschaft</t>
        </is>
      </c>
      <c r="D5" s="10" t="inlineStr">
        <is>
          <t>Störung angelegt, erste Logdaten gesichert</t>
        </is>
      </c>
    </row>
    <row r="6" ht="48" customHeight="1">
      <c r="A6" s="10" t="inlineStr">
        <is>
          <t>Fr 16:55</t>
        </is>
      </c>
      <c r="B6" s="10" t="inlineStr">
        <is>
          <t>auf dem Session Border Controller findet sich ein unbekanntes Administratorkonto, die Routing-Konfiguration wurde geändert</t>
        </is>
      </c>
      <c r="C6" s="10" t="inlineStr">
        <is>
          <t>Bereitschaft</t>
        </is>
      </c>
      <c r="D6" s="10" t="inlineStr">
        <is>
          <t>Verdacht auf Angriff, Anruf beim Sicherheitsbeauftragten; Fristbeginn intern: 16:55</t>
        </is>
      </c>
    </row>
    <row r="7" ht="48" customHeight="1">
      <c r="A7" s="10" t="inlineStr">
        <is>
          <t>Fr 17:15</t>
        </is>
      </c>
      <c r="B7" s="10" t="inlineStr">
        <is>
          <t>Erstbewertung: rund 3.000 Rufnummern ohne Dienst, darunter Arztpraxen und ein Pflegedienst, Ende offen</t>
        </is>
      </c>
      <c r="C7" s="10" t="inlineStr">
        <is>
          <t>Sicherheitsbeauftragter</t>
        </is>
      </c>
      <c r="D7" s="10" t="inlineStr">
        <is>
          <t>als erheblich bewertet (schwerwiegende Betriebsstörung, mögliche Schäden bei Kunden, § 168 Abs. 3), Bewertung schriftlich festgehalten; Geschäftsführung informiert</t>
        </is>
      </c>
    </row>
    <row r="8" ht="48" customHeight="1">
      <c r="A8" s="10" t="inlineStr">
        <is>
          <t>Fr 17:30</t>
        </is>
      </c>
      <c r="B8" s="10" t="inlineStr">
        <is>
          <t>Konto gesperrt, gesicherte Konfiguration zurückgespielt</t>
        </is>
      </c>
      <c r="C8" s="10" t="inlineStr">
        <is>
          <t>Bereitschaft</t>
        </is>
      </c>
      <c r="D8" s="10" t="inlineStr">
        <is>
          <t>Eindämmung vor Meldung, Dienst ab 18:10 wieder verfügbar</t>
        </is>
      </c>
    </row>
    <row r="9" ht="48" customHeight="1">
      <c r="A9" s="10" t="inlineStr">
        <is>
          <t>Fr 19:00</t>
        </is>
      </c>
      <c r="B9" s="10" t="inlineStr">
        <is>
          <t>frühe Erstmeldung im Formular (Initialmeldung): Verdacht auf böswillige Handlung ja, grenzüberschreitende Auswirkungen nicht bekannt</t>
        </is>
      </c>
      <c r="C9" s="10" t="inlineStr">
        <is>
          <t>Sicherheitsbeauftragter, Freigabe Geschäftsführung</t>
        </is>
      </c>
      <c r="D9" s="10" t="inlineStr">
        <is>
          <t>E-Mail an BNetzA und BSI, Frist bei Kenntnis ab 16:55 wäre Sa 16:55</t>
        </is>
      </c>
    </row>
    <row r="10" ht="48" customHeight="1">
      <c r="A10" s="10" t="inlineStr">
        <is>
          <t>Sa 10:00</t>
        </is>
      </c>
      <c r="B10" s="10" t="inlineStr">
        <is>
          <t>Auswertung: der Angreifer hatte Zugriff auf eine Tabelle mit Kundendaten, Abfluss nicht ausgeschlossen</t>
        </is>
      </c>
      <c r="C10" s="10" t="inlineStr">
        <is>
          <t>Datenschutzbeauftragter</t>
        </is>
      </c>
      <c r="D10" s="10" t="inlineStr">
        <is>
          <t>Datenschutzverletzung, Benachrichtigung nach § 169 an BNetzA und BfDI vorbereitet</t>
        </is>
      </c>
    </row>
    <row r="11" ht="48" customHeight="1">
      <c r="A11" s="10" t="inlineStr">
        <is>
          <t>Sa 14:00</t>
        </is>
      </c>
      <c r="B11" s="10" t="inlineStr">
        <is>
          <t>Benachrichtigung nach § 169 versandt, Eintrag im Verzeichnis der Verletzungen</t>
        </is>
      </c>
      <c r="C11" s="10" t="inlineStr">
        <is>
          <t>Datenschutzbeauftragter, Freigabe Geschäftsführung</t>
        </is>
      </c>
      <c r="D11" s="10" t="inlineStr">
        <is>
          <t>Entscheidung über Benachrichtigung der Betroffenen dokumentiert</t>
        </is>
      </c>
    </row>
    <row r="12" ht="48" customHeight="1">
      <c r="A12" s="10" t="inlineStr">
        <is>
          <t>Mo 12:00</t>
        </is>
      </c>
      <c r="B12" s="10" t="inlineStr">
        <is>
          <t>Meldung mit erster Bewertung (Folgemeldung): Schweregrad, Dauer, betroffene Rufnummern, Kompromittierungsindikatoren (Quell-IP-Adressen, Kontoname)</t>
        </is>
      </c>
      <c r="C12" s="10" t="inlineStr">
        <is>
          <t>Sicherheitsbeauftragter, Freigabe Geschäftsführung</t>
        </is>
      </c>
      <c r="D12" s="10" t="inlineStr">
        <is>
          <t>Frist bei Kenntnis ab 16:55 wäre Mo 16:55</t>
        </is>
      </c>
    </row>
    <row r="13" ht="48" customHeight="1">
      <c r="A13" s="10" t="inlineStr">
        <is>
          <t>Mo 12:00 + 1 Monat</t>
        </is>
      </c>
      <c r="B13" s="10" t="inlineStr">
        <is>
          <t>Abschlussmeldung mit Ursache (ungepatchte Verwaltungsoberfläche), Abhilfe (Patch, Zugang nur über VPN mit MFA), keine grenzüberschreitenden Auswirkungen</t>
        </is>
      </c>
      <c r="C13" s="10" t="inlineStr">
        <is>
          <t>Sicherheitsbeauftragter, Freigabe Geschäftsführung</t>
        </is>
      </c>
      <c r="D13" s="10" t="inlineStr">
        <is>
          <t>dauert die Bearbeitung an: Fortschrittsmeldung, Abschlussmeldung einen Monat nach Abschluss</t>
        </is>
      </c>
    </row>
    <row r="14" ht="48" customHeight="1">
      <c r="A14" s="10" t="inlineStr">
        <is>
          <t>danach</t>
        </is>
      </c>
      <c r="B14" s="10" t="inlineStr">
        <is>
          <t>Nachbesprechung, Maßnahmen in den Vorfallprozess übernommen</t>
        </is>
      </c>
      <c r="C14" s="10" t="inlineStr">
        <is>
          <t>Sicherheitsbeauftragter</t>
        </is>
      </c>
      <c r="D14" s="10" t="inlineStr">
        <is>
          <t>prüfen, ob das Sicherheitskonzept anzupassen ist</t>
        </is>
      </c>
    </row>
    <row r="16">
      <c r="A16" s="18" t="inlineStr">
        <is>
          <t>Fragen für die Übung</t>
        </is>
      </c>
    </row>
    <row r="17">
      <c r="B17" s="19" t="inlineStr">
        <is>
          <t>Wer erteilt am Freitag um 19:00 Uhr die Freigabe, wenn die Geschäftsführung nicht erreichbar ist?</t>
        </is>
      </c>
    </row>
    <row r="18">
      <c r="B18" s="19" t="inlineStr">
        <is>
          <t>Liegen Formular, Empfängeradressen und PGP-Schlüssel griffbereit?</t>
        </is>
      </c>
    </row>
    <row r="19">
      <c r="B19" s="19" t="inlineStr">
        <is>
          <t>Wer entscheidet, ob die Kunden über die Gefahr informiert werden?</t>
        </is>
      </c>
    </row>
    <row r="20">
      <c r="B20" s="19" t="inlineStr">
        <is>
          <t>Woher kommen die Nutzerzahlen für die Bewertung?</t>
        </is>
      </c>
    </row>
  </sheetData>
  <autoFilter ref="A4:D14"/>
  <pageMargins left="0.75" right="0.75" top="1" bottom="1" header="0.5" footer="0.5"/>
  <pageSetup orientation="landscape" paperSize="9" fitToHeight="0" fitToWidth="1"/>
  <headerFooter>
    <oddHeader>&amp;L&amp;8 Interner Meldeablauf nach §§ 168 und 169 TKG, Rechtsstand TKG und BSIG in der Fassung vom 22.10.2026, Version 1.1, Stand 06.11.2026. Allgemeine Information, keine Rechtsberatung.</oddHeader>
    <oddFooter>&amp;LTKG-Readiness - ein Angebot von Blackfort Technology&amp;RSeite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Blackfort Technology</dc:creator>
  <dc:title xmlns:dc="http://purl.org/dc/elements/1.1/">Interner Meldeablauf: Sicherheitsvorfall (§ 168 TKG) und Datenschutzverletzung (§ 169 TKG)</dc:title>
  <dc:description xmlns:dc="http://purl.org/dc/elements/1.1/">TKG-Readiness - ein Angebot von Blackfort Technology. Version 1.1, Stand 2026-11-06. Keine Rechtsberatung.</dc:description>
  <dc:subject xmlns:dc="http://purl.org/dc/elements/1.1/">§ 168 TKG, § 169 TKG, Meldeablauf</dc:subject>
  <dcterms:created xmlns:dcterms="http://purl.org/dc/terms/" xmlns:xsi="http://www.w3.org/2001/XMLSchema-instance" xsi:type="dcterms:W3CDTF">2026-11-06T12:00:00Z</dcterms:created>
  <dcterms:modified xmlns:dcterms="http://purl.org/dc/terms/" xmlns:xsi="http://www.w3.org/2001/XMLSchema-instance" xsi:type="dcterms:W3CDTF">2026-11-06T14:35:25Z</dcterms:modified>
  <cp:lastModifiedBy>Blackfort Technology</cp:lastModifiedBy>
  <cp:keywords>TKG; § 168 TKG; § 169 TKG; Meldeablauf; Sicherheitsvorfall</cp:keywords>
</cp:coreProperties>
</file>